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2CB979B4-4C08-8846-B2DD-245216500E9A}" xr6:coauthVersionLast="45" xr6:coauthVersionMax="45" xr10:uidLastSave="{00000000-0000-0000-0000-000000000000}"/>
  <bookViews>
    <workbookView xWindow="240" yWindow="460" windowWidth="21080" windowHeight="9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" l="1"/>
  <c r="A3" i="1" l="1"/>
</calcChain>
</file>

<file path=xl/sharedStrings.xml><?xml version="1.0" encoding="utf-8"?>
<sst xmlns="http://schemas.openxmlformats.org/spreadsheetml/2006/main" count="116" uniqueCount="105">
  <si>
    <t>VAASAN YLIOPISTO</t>
  </si>
  <si>
    <t>TEKNILLINEN TIEDEKUNTA</t>
  </si>
  <si>
    <t xml:space="preserve">HENKILÖKOHTAINEN OPINTOSUUNNITELMA   </t>
  </si>
  <si>
    <r>
      <t xml:space="preserve">DIPLOMI-INSINÖÖRI </t>
    </r>
    <r>
      <rPr>
        <sz val="10"/>
        <rFont val="Arial"/>
        <family val="2"/>
      </rPr>
      <t>120 op</t>
    </r>
  </si>
  <si>
    <t>Nimi:</t>
  </si>
  <si>
    <t>Opiskelijanumero:</t>
  </si>
  <si>
    <t>op</t>
  </si>
  <si>
    <t>suoritettu</t>
  </si>
  <si>
    <t>suoritettava</t>
  </si>
  <si>
    <t>suunniteltu suoritusajankohta</t>
  </si>
  <si>
    <t>OPIS0016</t>
  </si>
  <si>
    <t>Henkilökohtainen opintosuunnitelma HOPS</t>
  </si>
  <si>
    <t>Menetelmäopinnot</t>
  </si>
  <si>
    <t>Pakollinen</t>
  </si>
  <si>
    <t>KSUO/ KENG</t>
  </si>
  <si>
    <t>Tieteellinen kirjoittaminen</t>
  </si>
  <si>
    <t>MATH2030</t>
  </si>
  <si>
    <t>Numeeriset menetelmät</t>
  </si>
  <si>
    <t>SATE3090</t>
  </si>
  <si>
    <t>Uusiutuvat energialähteet</t>
  </si>
  <si>
    <t>Diplomityö, Diplomityöesitelmä ja kypsyysnäyte</t>
  </si>
  <si>
    <t>Diplomityö</t>
  </si>
  <si>
    <t>Diplomityöesitelmä</t>
  </si>
  <si>
    <t>KNÄY</t>
  </si>
  <si>
    <t>Kypsyysnäyte</t>
  </si>
  <si>
    <t>Vapaasti valittavat opinnot</t>
  </si>
  <si>
    <t>YHTEENSÄ</t>
  </si>
  <si>
    <t>MATH1100</t>
  </si>
  <si>
    <t>MATH1110</t>
  </si>
  <si>
    <t>MATH1070</t>
  </si>
  <si>
    <t>Vektorianalyysi</t>
  </si>
  <si>
    <t>Matemaattiset menetelmät II</t>
  </si>
  <si>
    <t>Integraalimuunnokset I</t>
  </si>
  <si>
    <t>Täydentävät opinnot (ei sisälly DI-tutkintoon)</t>
  </si>
  <si>
    <r>
      <t>2013</t>
    </r>
    <r>
      <rPr>
        <sz val="11"/>
        <color indexed="8"/>
        <rFont val="Calibri"/>
        <family val="2"/>
      </rPr>
      <t>–</t>
    </r>
    <r>
      <rPr>
        <sz val="11"/>
        <color theme="1"/>
        <rFont val="Calibri"/>
        <family val="2"/>
        <scheme val="minor"/>
      </rPr>
      <t>2014</t>
    </r>
  </si>
  <si>
    <t>DI-TUTKINTO</t>
  </si>
  <si>
    <t>Sivuaine tai suunnan opintoja tukevat opinnot</t>
  </si>
  <si>
    <t>(Siten, että tutkinnon laajuus 120 op täyttyy)</t>
  </si>
  <si>
    <t xml:space="preserve">SÄHKÖ- JA ENERGIATEKNIIKAN TUTKINTO-OHJELMA </t>
  </si>
  <si>
    <t>SÄHKÖTEKNIIKAN SUUNTA</t>
  </si>
  <si>
    <t>MATH1080</t>
  </si>
  <si>
    <t>Integraalimuunnokset II</t>
  </si>
  <si>
    <t>AUTO1030</t>
  </si>
  <si>
    <t>Signaalien käsittely</t>
  </si>
  <si>
    <t>SATE1050</t>
  </si>
  <si>
    <t>Piirianalyysi II</t>
  </si>
  <si>
    <t>SATE1110</t>
  </si>
  <si>
    <t>Sähkömagneettinen kenttäteoria</t>
  </si>
  <si>
    <t>SATE2110</t>
  </si>
  <si>
    <t>Sähköjärjestelmien simulointi</t>
  </si>
  <si>
    <t>SATE2030</t>
  </si>
  <si>
    <t>Mallintamisen ja simuloinnin perusteet</t>
  </si>
  <si>
    <t>SATE2040</t>
  </si>
  <si>
    <t>Muuntajat</t>
  </si>
  <si>
    <t>14-15</t>
  </si>
  <si>
    <t>Valitse lisäksi vähintään 2 opintojaksoa seuraavista:</t>
  </si>
  <si>
    <t>AUTO3320</t>
  </si>
  <si>
    <t>Säätötekniikan jatkokurssi</t>
  </si>
  <si>
    <t>Huom. Opiskelijan tulee suorittaa opintojakso SATE2030 Mallintamisen ja simuloinnin perusteet 4, mikäli hän ei ole suorittanut sitä aikaisemmissa</t>
  </si>
  <si>
    <t>opinnoissa.</t>
  </si>
  <si>
    <t>Tekniikan kandidaatin tutkinnon suorittaneet suorittavat sivuaineen ja pelkästään DI-tutkintoon valitut insinöörin tutkinnon suorittaneet suorittavat</t>
  </si>
  <si>
    <t>suunnan opintoja tukevat opinnot.</t>
  </si>
  <si>
    <t>Suunnan opintoja tukevat opinnot</t>
  </si>
  <si>
    <t>SATE2070</t>
  </si>
  <si>
    <t>Sähköverkot</t>
  </si>
  <si>
    <t>SATE2080</t>
  </si>
  <si>
    <t>Tehoelektroniikka</t>
  </si>
  <si>
    <t>SATE2050</t>
  </si>
  <si>
    <t>Pyörivät sähkökoneet</t>
  </si>
  <si>
    <t>SATE2060</t>
  </si>
  <si>
    <t>Sähkön käyttö</t>
  </si>
  <si>
    <t>AUTO2060</t>
  </si>
  <si>
    <t>Säätötekniikan perusteet</t>
  </si>
  <si>
    <t>Sähkötekniikan suunnan syventävät opinnot</t>
  </si>
  <si>
    <t>Sähkötekniikan yhteiset pakolliset opinnot</t>
  </si>
  <si>
    <t>SATE3060</t>
  </si>
  <si>
    <t>Sähkötekniikan seminaari</t>
  </si>
  <si>
    <t>SATE3050</t>
  </si>
  <si>
    <t>Sähkötekniikan erikoistyö</t>
  </si>
  <si>
    <t>5-10</t>
  </si>
  <si>
    <t>Valinnaiset opinnot</t>
  </si>
  <si>
    <t>Syventymiskohde (valitse yksi syvetymiskohteista A, B tai C)</t>
  </si>
  <si>
    <t>A. Sähkön tuotanto</t>
  </si>
  <si>
    <t>SATE3040</t>
  </si>
  <si>
    <t>Sähkön tuotanto ja siirto</t>
  </si>
  <si>
    <t>6</t>
  </si>
  <si>
    <t>Ja joku muu SATE sähkötekniikan syventävä opintojakso</t>
  </si>
  <si>
    <t>B. Sähköverkot</t>
  </si>
  <si>
    <t>SATE3030</t>
  </si>
  <si>
    <t>Sähkön jakelu</t>
  </si>
  <si>
    <t>5</t>
  </si>
  <si>
    <t>SATE3010</t>
  </si>
  <si>
    <t>Sähköjärjestelmien suojaus</t>
  </si>
  <si>
    <t>7</t>
  </si>
  <si>
    <t>SATE3070</t>
  </si>
  <si>
    <t>Sähköverkkojen tietoliikenne</t>
  </si>
  <si>
    <t>C. Sähkönkäyttö</t>
  </si>
  <si>
    <t>SATE3020</t>
  </si>
  <si>
    <t>Sähkömoottorikäytöt</t>
  </si>
  <si>
    <t>SATE3080</t>
  </si>
  <si>
    <t>Taajuusmuuttajat</t>
  </si>
  <si>
    <t>Valitse lisäksi sähkötekniikan aine- ja syventäviä opintoja niin, että 40 op täyttyy (huom. Aineopintoja voi olla enintään 10 op). Huom. Opintojen</t>
  </si>
  <si>
    <t>on oltava sellaisia, etteivät ne sisälly tekniikan kandidaatin tai diplomi-insinööritutkinnon muihin opintoihin.</t>
  </si>
  <si>
    <t>SATE3990</t>
  </si>
  <si>
    <t>SATE3991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</si>
</sst>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8" fillId="0" borderId="4" xfId="0" applyFont="1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vertical="top" wrapText="1"/>
    </xf>
    <xf numFmtId="0" fontId="0" fillId="0" borderId="10" xfId="0" applyBorder="1" applyAlignment="1" applyProtection="1">
      <alignment vertical="top"/>
    </xf>
    <xf numFmtId="0" fontId="0" fillId="0" borderId="10" xfId="0" applyBorder="1" applyAlignment="1" applyProtection="1">
      <alignment vertical="top"/>
      <protection locked="0"/>
    </xf>
    <xf numFmtId="0" fontId="8" fillId="0" borderId="12" xfId="0" applyFont="1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4" fillId="0" borderId="0" xfId="0" applyFont="1" applyFill="1" applyBorder="1" applyProtection="1"/>
    <xf numFmtId="0" fontId="0" fillId="0" borderId="1" xfId="0" applyBorder="1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5" xfId="0" applyBorder="1" applyProtection="1"/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9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ill="1" applyBorder="1" applyProtection="1"/>
    <xf numFmtId="0" fontId="5" fillId="0" borderId="10" xfId="0" applyFont="1" applyBorder="1" applyProtection="1"/>
    <xf numFmtId="0" fontId="10" fillId="0" borderId="4" xfId="0" applyFont="1" applyBorder="1" applyProtection="1"/>
    <xf numFmtId="0" fontId="4" fillId="0" borderId="0" xfId="0" applyFont="1" applyBorder="1" applyAlignment="1" applyProtection="1">
      <alignment horizontal="right"/>
    </xf>
    <xf numFmtId="0" fontId="0" fillId="0" borderId="0" xfId="0" applyFont="1" applyBorder="1" applyProtection="1"/>
    <xf numFmtId="0" fontId="9" fillId="0" borderId="0" xfId="0" applyFont="1" applyBorder="1" applyProtection="1"/>
    <xf numFmtId="0" fontId="8" fillId="0" borderId="0" xfId="0" applyFont="1" applyBorder="1" applyProtection="1"/>
    <xf numFmtId="0" fontId="9" fillId="0" borderId="5" xfId="0" applyFont="1" applyBorder="1" applyProtection="1"/>
    <xf numFmtId="0" fontId="9" fillId="0" borderId="0" xfId="0" applyFont="1"/>
    <xf numFmtId="49" fontId="0" fillId="0" borderId="0" xfId="0" applyNumberFormat="1" applyBorder="1" applyAlignment="1" applyProtection="1">
      <alignment horizontal="right"/>
    </xf>
    <xf numFmtId="49" fontId="0" fillId="0" borderId="13" xfId="0" applyNumberFormat="1" applyBorder="1" applyAlignment="1" applyProtection="1">
      <alignment horizontal="right"/>
    </xf>
    <xf numFmtId="49" fontId="0" fillId="0" borderId="2" xfId="0" applyNumberFormat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right"/>
    </xf>
    <xf numFmtId="0" fontId="11" fillId="0" borderId="4" xfId="0" applyFont="1" applyBorder="1" applyProtection="1"/>
    <xf numFmtId="0" fontId="11" fillId="0" borderId="12" xfId="0" applyFont="1" applyBorder="1" applyProtection="1"/>
    <xf numFmtId="0" fontId="0" fillId="0" borderId="10" xfId="0" applyFont="1" applyBorder="1" applyProtection="1"/>
    <xf numFmtId="49" fontId="0" fillId="0" borderId="10" xfId="0" applyNumberFormat="1" applyFont="1" applyBorder="1" applyAlignment="1" applyProtection="1">
      <alignment horizontal="right"/>
    </xf>
    <xf numFmtId="0" fontId="0" fillId="0" borderId="1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/>
    <xf numFmtId="49" fontId="0" fillId="0" borderId="13" xfId="0" applyNumberFormat="1" applyFont="1" applyBorder="1" applyAlignment="1" applyProtection="1">
      <alignment horizontal="right"/>
    </xf>
    <xf numFmtId="0" fontId="0" fillId="0" borderId="13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5" xfId="0" applyFont="1" applyBorder="1" applyProtection="1"/>
    <xf numFmtId="49" fontId="0" fillId="0" borderId="0" xfId="0" applyNumberFormat="1" applyFont="1" applyBorder="1" applyAlignment="1" applyProtection="1">
      <alignment horizontal="right"/>
    </xf>
    <xf numFmtId="0" fontId="0" fillId="0" borderId="0" xfId="0" applyFont="1" applyBorder="1" applyProtection="1">
      <protection locked="0"/>
    </xf>
    <xf numFmtId="0" fontId="0" fillId="0" borderId="14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>
      <protection locked="0"/>
    </xf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>
      <protection locked="0"/>
    </xf>
    <xf numFmtId="49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Protection="1">
      <protection locked="0"/>
    </xf>
    <xf numFmtId="0" fontId="0" fillId="0" borderId="4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topLeftCell="A4" workbookViewId="0">
      <selection activeCell="A84" sqref="A84:XFD84"/>
    </sheetView>
  </sheetViews>
  <sheetFormatPr baseColWidth="10" defaultColWidth="8.83203125" defaultRowHeight="15" x14ac:dyDescent="0.2"/>
  <cols>
    <col min="1" max="1" width="17.1640625" customWidth="1"/>
    <col min="2" max="2" width="48.83203125" customWidth="1"/>
    <col min="3" max="3" width="8.5" customWidth="1"/>
    <col min="4" max="4" width="14.33203125" customWidth="1"/>
    <col min="5" max="5" width="11.6640625" bestFit="1" customWidth="1"/>
    <col min="6" max="6" width="29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3</v>
      </c>
      <c r="B5" s="8"/>
      <c r="C5" s="9" t="s">
        <v>38</v>
      </c>
      <c r="D5" s="10"/>
      <c r="E5" s="11"/>
      <c r="F5" s="12"/>
    </row>
    <row r="6" spans="1:6" x14ac:dyDescent="0.2">
      <c r="A6" s="13"/>
      <c r="B6" s="2"/>
      <c r="C6" s="4" t="s">
        <v>39</v>
      </c>
      <c r="D6" s="14"/>
      <c r="E6" s="2"/>
      <c r="F6" s="15"/>
    </row>
    <row r="7" spans="1:6" x14ac:dyDescent="0.2">
      <c r="A7" s="16" t="s">
        <v>4</v>
      </c>
      <c r="B7" s="17"/>
      <c r="D7" s="3" t="s">
        <v>5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34</v>
      </c>
      <c r="B9" s="21"/>
      <c r="C9" s="21" t="s">
        <v>6</v>
      </c>
      <c r="D9" s="21" t="s">
        <v>7</v>
      </c>
      <c r="E9" s="21" t="s">
        <v>8</v>
      </c>
      <c r="F9" s="22" t="s">
        <v>9</v>
      </c>
    </row>
    <row r="10" spans="1:6" x14ac:dyDescent="0.2">
      <c r="A10" s="19"/>
      <c r="B10" s="2"/>
      <c r="C10" s="2"/>
      <c r="D10" s="2"/>
      <c r="E10" s="2"/>
      <c r="F10" s="52"/>
    </row>
    <row r="11" spans="1:6" x14ac:dyDescent="0.2">
      <c r="A11" s="23" t="s">
        <v>33</v>
      </c>
      <c r="B11" s="2"/>
      <c r="C11" s="24">
        <v>39</v>
      </c>
      <c r="D11" s="2"/>
      <c r="E11" s="2"/>
      <c r="F11" s="15"/>
    </row>
    <row r="12" spans="1:6" x14ac:dyDescent="0.2">
      <c r="A12" s="25" t="s">
        <v>27</v>
      </c>
      <c r="B12" s="25" t="s">
        <v>31</v>
      </c>
      <c r="C12" s="25">
        <v>2</v>
      </c>
      <c r="D12" s="26"/>
      <c r="E12" s="26"/>
      <c r="F12" s="26"/>
    </row>
    <row r="13" spans="1:6" x14ac:dyDescent="0.2">
      <c r="A13" s="25" t="s">
        <v>28</v>
      </c>
      <c r="B13" s="25" t="s">
        <v>30</v>
      </c>
      <c r="C13" s="25">
        <v>2</v>
      </c>
      <c r="D13" s="26"/>
      <c r="E13" s="26"/>
      <c r="F13" s="26"/>
    </row>
    <row r="14" spans="1:6" x14ac:dyDescent="0.2">
      <c r="A14" s="25" t="s">
        <v>29</v>
      </c>
      <c r="B14" s="25" t="s">
        <v>32</v>
      </c>
      <c r="C14" s="25">
        <v>3</v>
      </c>
      <c r="D14" s="26"/>
      <c r="E14" s="26"/>
      <c r="F14" s="26"/>
    </row>
    <row r="15" spans="1:6" x14ac:dyDescent="0.2">
      <c r="A15" s="25" t="s">
        <v>40</v>
      </c>
      <c r="B15" s="25" t="s">
        <v>41</v>
      </c>
      <c r="C15" s="25">
        <v>5</v>
      </c>
      <c r="D15" s="26"/>
      <c r="E15" s="26"/>
      <c r="F15" s="26"/>
    </row>
    <row r="16" spans="1:6" x14ac:dyDescent="0.2">
      <c r="A16" s="25" t="s">
        <v>42</v>
      </c>
      <c r="B16" s="25" t="s">
        <v>43</v>
      </c>
      <c r="C16" s="25">
        <v>5</v>
      </c>
      <c r="D16" s="26"/>
      <c r="E16" s="26"/>
      <c r="F16" s="26"/>
    </row>
    <row r="17" spans="1:6" x14ac:dyDescent="0.2">
      <c r="A17" s="25" t="s">
        <v>44</v>
      </c>
      <c r="B17" s="25" t="s">
        <v>45</v>
      </c>
      <c r="C17" s="25">
        <v>5</v>
      </c>
      <c r="D17" s="26"/>
      <c r="E17" s="26"/>
      <c r="F17" s="26"/>
    </row>
    <row r="18" spans="1:6" x14ac:dyDescent="0.2">
      <c r="A18" s="25" t="s">
        <v>46</v>
      </c>
      <c r="B18" s="25" t="s">
        <v>47</v>
      </c>
      <c r="C18" s="25">
        <v>6</v>
      </c>
      <c r="D18" s="26"/>
      <c r="E18" s="26"/>
      <c r="F18" s="26"/>
    </row>
    <row r="19" spans="1:6" x14ac:dyDescent="0.2">
      <c r="A19" s="25" t="s">
        <v>48</v>
      </c>
      <c r="B19" s="25" t="s">
        <v>49</v>
      </c>
      <c r="C19" s="25">
        <v>4</v>
      </c>
      <c r="D19" s="26"/>
      <c r="E19" s="26"/>
      <c r="F19" s="26"/>
    </row>
    <row r="20" spans="1:6" x14ac:dyDescent="0.2">
      <c r="A20" s="25" t="s">
        <v>50</v>
      </c>
      <c r="B20" s="25" t="s">
        <v>51</v>
      </c>
      <c r="C20" s="25">
        <v>4</v>
      </c>
      <c r="D20" s="26"/>
      <c r="E20" s="26"/>
      <c r="F20" s="26"/>
    </row>
    <row r="21" spans="1:6" x14ac:dyDescent="0.2">
      <c r="A21" s="25" t="s">
        <v>52</v>
      </c>
      <c r="B21" s="25" t="s">
        <v>53</v>
      </c>
      <c r="C21" s="25">
        <v>3</v>
      </c>
      <c r="D21" s="26"/>
      <c r="E21" s="26"/>
      <c r="F21" s="26"/>
    </row>
    <row r="22" spans="1:6" x14ac:dyDescent="0.2">
      <c r="A22" s="19"/>
      <c r="B22" s="2"/>
      <c r="C22" s="2"/>
      <c r="D22" s="6"/>
      <c r="E22" s="6"/>
      <c r="F22" s="27"/>
    </row>
    <row r="23" spans="1:6" x14ac:dyDescent="0.2">
      <c r="A23" s="55" t="s">
        <v>35</v>
      </c>
      <c r="B23" s="2"/>
      <c r="C23" s="2"/>
      <c r="D23" s="6"/>
      <c r="E23" s="6"/>
      <c r="F23" s="27"/>
    </row>
    <row r="24" spans="1:6" x14ac:dyDescent="0.2">
      <c r="A24" s="23"/>
      <c r="B24" s="2"/>
      <c r="C24" s="24">
        <v>1</v>
      </c>
      <c r="D24" s="2"/>
      <c r="E24" s="2"/>
      <c r="F24" s="15"/>
    </row>
    <row r="25" spans="1:6" x14ac:dyDescent="0.2">
      <c r="A25" s="25" t="s">
        <v>10</v>
      </c>
      <c r="B25" s="25" t="s">
        <v>11</v>
      </c>
      <c r="C25" s="25">
        <v>1</v>
      </c>
      <c r="D25" s="26"/>
      <c r="E25" s="26"/>
      <c r="F25" s="26"/>
    </row>
    <row r="26" spans="1:6" x14ac:dyDescent="0.2">
      <c r="A26" s="19"/>
      <c r="B26" s="2"/>
      <c r="C26" s="2"/>
      <c r="D26" s="6"/>
      <c r="E26" s="6"/>
      <c r="F26" s="27"/>
    </row>
    <row r="27" spans="1:6" x14ac:dyDescent="0.2">
      <c r="A27" s="23" t="s">
        <v>12</v>
      </c>
      <c r="B27" s="2"/>
      <c r="C27" s="56" t="s">
        <v>54</v>
      </c>
      <c r="D27" s="2"/>
      <c r="E27" s="2"/>
      <c r="F27" s="15"/>
    </row>
    <row r="28" spans="1:6" x14ac:dyDescent="0.2">
      <c r="A28" s="28" t="s">
        <v>13</v>
      </c>
      <c r="B28" s="2"/>
      <c r="C28" s="24"/>
      <c r="D28" s="2"/>
      <c r="E28" s="2"/>
      <c r="F28" s="29"/>
    </row>
    <row r="29" spans="1:6" ht="15.5" customHeight="1" x14ac:dyDescent="0.2">
      <c r="A29" s="30" t="s">
        <v>14</v>
      </c>
      <c r="B29" s="31" t="s">
        <v>15</v>
      </c>
      <c r="C29" s="31">
        <v>5</v>
      </c>
      <c r="D29" s="32"/>
      <c r="E29" s="32"/>
      <c r="F29" s="32"/>
    </row>
    <row r="30" spans="1:6" x14ac:dyDescent="0.2">
      <c r="A30" s="19"/>
      <c r="B30" s="2"/>
      <c r="C30" s="2"/>
      <c r="D30" s="2"/>
      <c r="E30" s="2"/>
      <c r="F30" s="15"/>
    </row>
    <row r="31" spans="1:6" x14ac:dyDescent="0.2">
      <c r="A31" s="33" t="s">
        <v>55</v>
      </c>
      <c r="B31" s="34"/>
      <c r="C31" s="34"/>
      <c r="D31" s="34"/>
      <c r="E31" s="34"/>
      <c r="F31" s="29"/>
    </row>
    <row r="32" spans="1:6" x14ac:dyDescent="0.2">
      <c r="A32" s="25" t="s">
        <v>42</v>
      </c>
      <c r="B32" s="25" t="s">
        <v>43</v>
      </c>
      <c r="C32" s="25">
        <v>5</v>
      </c>
      <c r="D32" s="26"/>
      <c r="E32" s="26"/>
      <c r="F32" s="26"/>
    </row>
    <row r="33" spans="1:6" x14ac:dyDescent="0.2">
      <c r="A33" s="25" t="s">
        <v>56</v>
      </c>
      <c r="B33" s="25" t="s">
        <v>57</v>
      </c>
      <c r="C33" s="25">
        <v>5</v>
      </c>
      <c r="D33" s="26"/>
      <c r="E33" s="26"/>
      <c r="F33" s="26"/>
    </row>
    <row r="34" spans="1:6" x14ac:dyDescent="0.2">
      <c r="A34" s="25" t="s">
        <v>16</v>
      </c>
      <c r="B34" s="25" t="s">
        <v>17</v>
      </c>
      <c r="C34" s="35">
        <v>5</v>
      </c>
      <c r="D34" s="26"/>
      <c r="E34" s="26"/>
      <c r="F34" s="26"/>
    </row>
    <row r="35" spans="1:6" x14ac:dyDescent="0.2">
      <c r="A35" s="25" t="s">
        <v>50</v>
      </c>
      <c r="B35" s="36" t="s">
        <v>51</v>
      </c>
      <c r="C35" s="25">
        <v>4</v>
      </c>
      <c r="D35" s="26"/>
      <c r="E35" s="26"/>
      <c r="F35" s="26"/>
    </row>
    <row r="36" spans="1:6" x14ac:dyDescent="0.2">
      <c r="A36" s="19" t="s">
        <v>58</v>
      </c>
      <c r="B36" s="2"/>
      <c r="C36" s="2"/>
      <c r="D36" s="6"/>
      <c r="E36" s="6"/>
      <c r="F36" s="27"/>
    </row>
    <row r="37" spans="1:6" x14ac:dyDescent="0.2">
      <c r="A37" s="19" t="s">
        <v>59</v>
      </c>
      <c r="B37" s="2"/>
      <c r="C37" s="2"/>
      <c r="D37" s="6"/>
      <c r="E37" s="6"/>
      <c r="F37" s="27"/>
    </row>
    <row r="38" spans="1:6" x14ac:dyDescent="0.2">
      <c r="A38" s="19"/>
      <c r="B38" s="2"/>
      <c r="C38" s="37"/>
      <c r="D38" s="2"/>
      <c r="E38" s="2"/>
      <c r="F38" s="15"/>
    </row>
    <row r="39" spans="1:6" x14ac:dyDescent="0.2">
      <c r="A39" s="23" t="s">
        <v>36</v>
      </c>
      <c r="B39" s="2"/>
      <c r="C39" s="24">
        <f>SUM(C43:C47)</f>
        <v>25</v>
      </c>
      <c r="D39" s="2"/>
      <c r="E39" s="2"/>
      <c r="F39" s="15"/>
    </row>
    <row r="40" spans="1:6" x14ac:dyDescent="0.2">
      <c r="A40" s="28" t="s">
        <v>60</v>
      </c>
      <c r="B40" s="2"/>
      <c r="C40" s="24"/>
      <c r="D40" s="2"/>
      <c r="E40" s="2"/>
      <c r="F40" s="15"/>
    </row>
    <row r="41" spans="1:6" s="61" customFormat="1" x14ac:dyDescent="0.2">
      <c r="A41" s="28" t="s">
        <v>61</v>
      </c>
      <c r="B41" s="58"/>
      <c r="C41" s="59"/>
      <c r="D41" s="58"/>
      <c r="E41" s="58"/>
      <c r="F41" s="60"/>
    </row>
    <row r="42" spans="1:6" s="61" customFormat="1" x14ac:dyDescent="0.2">
      <c r="A42" s="28" t="s">
        <v>62</v>
      </c>
      <c r="B42" s="58"/>
      <c r="C42" s="59">
        <v>25</v>
      </c>
      <c r="D42" s="58"/>
      <c r="E42" s="58"/>
      <c r="F42" s="60"/>
    </row>
    <row r="43" spans="1:6" x14ac:dyDescent="0.2">
      <c r="A43" s="25" t="s">
        <v>63</v>
      </c>
      <c r="B43" s="25" t="s">
        <v>64</v>
      </c>
      <c r="C43" s="25">
        <v>5</v>
      </c>
      <c r="D43" s="26"/>
      <c r="E43" s="26"/>
      <c r="F43" s="26"/>
    </row>
    <row r="44" spans="1:6" x14ac:dyDescent="0.2">
      <c r="A44" s="25" t="s">
        <v>65</v>
      </c>
      <c r="B44" s="25" t="s">
        <v>66</v>
      </c>
      <c r="C44" s="25">
        <v>5</v>
      </c>
      <c r="D44" s="26"/>
      <c r="E44" s="26"/>
      <c r="F44" s="26"/>
    </row>
    <row r="45" spans="1:6" x14ac:dyDescent="0.2">
      <c r="A45" s="25" t="s">
        <v>67</v>
      </c>
      <c r="B45" s="25" t="s">
        <v>68</v>
      </c>
      <c r="C45" s="25">
        <v>5</v>
      </c>
      <c r="D45" s="26"/>
      <c r="E45" s="26"/>
      <c r="F45" s="26"/>
    </row>
    <row r="46" spans="1:6" x14ac:dyDescent="0.2">
      <c r="A46" s="25" t="s">
        <v>69</v>
      </c>
      <c r="B46" s="25" t="s">
        <v>70</v>
      </c>
      <c r="C46" s="25">
        <v>5</v>
      </c>
      <c r="D46" s="26"/>
      <c r="E46" s="26"/>
      <c r="F46" s="26"/>
    </row>
    <row r="47" spans="1:6" x14ac:dyDescent="0.2">
      <c r="A47" s="25" t="s">
        <v>71</v>
      </c>
      <c r="B47" s="53" t="s">
        <v>72</v>
      </c>
      <c r="C47" s="54">
        <v>5</v>
      </c>
      <c r="D47" s="25"/>
      <c r="E47" s="25"/>
      <c r="F47" s="25"/>
    </row>
    <row r="48" spans="1:6" x14ac:dyDescent="0.2">
      <c r="A48" s="19"/>
      <c r="B48" s="2"/>
      <c r="C48" s="2"/>
      <c r="D48" s="2"/>
      <c r="E48" s="2"/>
      <c r="F48" s="15"/>
    </row>
    <row r="49" spans="1:6" x14ac:dyDescent="0.2">
      <c r="A49" s="23" t="s">
        <v>73</v>
      </c>
      <c r="B49" s="2"/>
      <c r="C49" s="37">
        <v>40</v>
      </c>
      <c r="D49" s="2"/>
      <c r="E49" s="2"/>
      <c r="F49" s="15"/>
    </row>
    <row r="50" spans="1:6" x14ac:dyDescent="0.2">
      <c r="A50" s="23"/>
      <c r="B50" s="2"/>
      <c r="C50" s="37"/>
      <c r="D50" s="2"/>
      <c r="E50" s="2"/>
      <c r="F50" s="15"/>
    </row>
    <row r="51" spans="1:6" x14ac:dyDescent="0.2">
      <c r="A51" s="28" t="s">
        <v>74</v>
      </c>
      <c r="B51" s="2"/>
      <c r="C51" s="37"/>
      <c r="D51" s="2"/>
      <c r="E51" s="2"/>
      <c r="F51" s="29"/>
    </row>
    <row r="52" spans="1:6" x14ac:dyDescent="0.2">
      <c r="A52" s="25" t="s">
        <v>75</v>
      </c>
      <c r="B52" s="25" t="s">
        <v>76</v>
      </c>
      <c r="C52" s="25">
        <v>4</v>
      </c>
      <c r="D52" s="26"/>
      <c r="E52" s="26"/>
      <c r="F52" s="26"/>
    </row>
    <row r="53" spans="1:6" x14ac:dyDescent="0.2">
      <c r="A53" s="35" t="s">
        <v>77</v>
      </c>
      <c r="B53" s="35" t="s">
        <v>78</v>
      </c>
      <c r="C53" s="63" t="s">
        <v>79</v>
      </c>
      <c r="D53" s="48"/>
      <c r="E53" s="48"/>
      <c r="F53" s="48"/>
    </row>
    <row r="54" spans="1:6" s="50" customFormat="1" x14ac:dyDescent="0.2">
      <c r="A54" s="38"/>
      <c r="B54" s="11"/>
      <c r="C54" s="64"/>
      <c r="D54" s="39"/>
      <c r="E54" s="39"/>
      <c r="F54" s="40"/>
    </row>
    <row r="55" spans="1:6" s="50" customFormat="1" x14ac:dyDescent="0.2">
      <c r="A55" s="66" t="s">
        <v>80</v>
      </c>
      <c r="B55" s="2"/>
      <c r="C55" s="62"/>
      <c r="D55" s="6"/>
      <c r="E55" s="6"/>
      <c r="F55" s="27"/>
    </row>
    <row r="56" spans="1:6" s="50" customFormat="1" x14ac:dyDescent="0.2">
      <c r="A56" s="66" t="s">
        <v>81</v>
      </c>
      <c r="B56" s="2"/>
      <c r="C56" s="62"/>
      <c r="D56" s="6"/>
      <c r="E56" s="6"/>
      <c r="F56" s="27"/>
    </row>
    <row r="57" spans="1:6" s="50" customFormat="1" x14ac:dyDescent="0.2">
      <c r="A57" s="66"/>
      <c r="B57" s="2"/>
      <c r="C57" s="62"/>
      <c r="D57" s="6"/>
      <c r="E57" s="6"/>
      <c r="F57" s="27"/>
    </row>
    <row r="58" spans="1:6" s="50" customFormat="1" x14ac:dyDescent="0.2">
      <c r="A58" s="67" t="s">
        <v>82</v>
      </c>
      <c r="B58" s="34"/>
      <c r="C58" s="65"/>
      <c r="D58" s="18"/>
      <c r="E58" s="18"/>
      <c r="F58" s="41"/>
    </row>
    <row r="59" spans="1:6" s="50" customFormat="1" x14ac:dyDescent="0.2">
      <c r="A59" s="68" t="s">
        <v>83</v>
      </c>
      <c r="B59" s="68" t="s">
        <v>84</v>
      </c>
      <c r="C59" s="69" t="s">
        <v>85</v>
      </c>
      <c r="D59" s="70"/>
      <c r="E59" s="70"/>
      <c r="F59" s="71"/>
    </row>
    <row r="60" spans="1:6" s="50" customFormat="1" x14ac:dyDescent="0.2">
      <c r="A60" s="72" t="s">
        <v>18</v>
      </c>
      <c r="B60" s="72" t="s">
        <v>19</v>
      </c>
      <c r="C60" s="73" t="s">
        <v>85</v>
      </c>
      <c r="D60" s="74"/>
      <c r="E60" s="74"/>
      <c r="F60" s="75"/>
    </row>
    <row r="61" spans="1:6" s="50" customFormat="1" x14ac:dyDescent="0.2">
      <c r="A61" s="82" t="s">
        <v>86</v>
      </c>
      <c r="B61" s="83"/>
      <c r="C61" s="73" t="s">
        <v>85</v>
      </c>
      <c r="D61" s="74"/>
      <c r="E61" s="74"/>
      <c r="F61" s="84"/>
    </row>
    <row r="62" spans="1:6" s="50" customFormat="1" x14ac:dyDescent="0.2">
      <c r="A62" s="82"/>
      <c r="B62" s="83"/>
      <c r="C62" s="85"/>
      <c r="D62" s="86"/>
      <c r="E62" s="86"/>
      <c r="F62" s="84"/>
    </row>
    <row r="63" spans="1:6" s="50" customFormat="1" x14ac:dyDescent="0.2">
      <c r="A63" s="67" t="s">
        <v>87</v>
      </c>
      <c r="B63" s="57"/>
      <c r="C63" s="77"/>
      <c r="D63" s="78"/>
      <c r="E63" s="78"/>
      <c r="F63" s="75"/>
    </row>
    <row r="64" spans="1:6" s="50" customFormat="1" x14ac:dyDescent="0.2">
      <c r="A64" s="76" t="s">
        <v>88</v>
      </c>
      <c r="B64" s="68" t="s">
        <v>89</v>
      </c>
      <c r="C64" s="69" t="s">
        <v>90</v>
      </c>
      <c r="D64" s="70"/>
      <c r="E64" s="70"/>
      <c r="F64" s="70"/>
    </row>
    <row r="65" spans="1:6" s="50" customFormat="1" x14ac:dyDescent="0.2">
      <c r="A65" s="68" t="s">
        <v>91</v>
      </c>
      <c r="B65" s="68" t="s">
        <v>92</v>
      </c>
      <c r="C65" s="69" t="s">
        <v>93</v>
      </c>
      <c r="D65" s="70"/>
      <c r="E65" s="70"/>
      <c r="F65" s="71"/>
    </row>
    <row r="66" spans="1:6" s="50" customFormat="1" x14ac:dyDescent="0.2">
      <c r="A66" s="72" t="s">
        <v>94</v>
      </c>
      <c r="B66" s="72" t="s">
        <v>95</v>
      </c>
      <c r="C66" s="73" t="s">
        <v>85</v>
      </c>
      <c r="D66" s="74"/>
      <c r="E66" s="74"/>
      <c r="F66" s="75"/>
    </row>
    <row r="67" spans="1:6" s="50" customFormat="1" x14ac:dyDescent="0.2">
      <c r="A67" s="82"/>
      <c r="B67" s="83"/>
      <c r="C67" s="85"/>
      <c r="D67" s="86"/>
      <c r="E67" s="86"/>
      <c r="F67" s="84"/>
    </row>
    <row r="68" spans="1:6" s="50" customFormat="1" x14ac:dyDescent="0.2">
      <c r="A68" s="67" t="s">
        <v>96</v>
      </c>
      <c r="B68" s="57"/>
      <c r="C68" s="77"/>
      <c r="D68" s="78"/>
      <c r="E68" s="78"/>
      <c r="F68" s="75"/>
    </row>
    <row r="69" spans="1:6" s="50" customFormat="1" x14ac:dyDescent="0.2">
      <c r="A69" s="76" t="s">
        <v>97</v>
      </c>
      <c r="B69" s="68" t="s">
        <v>98</v>
      </c>
      <c r="C69" s="69" t="s">
        <v>85</v>
      </c>
      <c r="D69" s="70"/>
      <c r="E69" s="70"/>
      <c r="F69" s="70"/>
    </row>
    <row r="70" spans="1:6" x14ac:dyDescent="0.2">
      <c r="A70" s="68" t="s">
        <v>99</v>
      </c>
      <c r="B70" s="68" t="s">
        <v>100</v>
      </c>
      <c r="C70" s="69" t="s">
        <v>85</v>
      </c>
      <c r="D70" s="70"/>
      <c r="E70" s="70"/>
      <c r="F70" s="71"/>
    </row>
    <row r="71" spans="1:6" s="50" customFormat="1" x14ac:dyDescent="0.2">
      <c r="A71" s="79" t="s">
        <v>86</v>
      </c>
      <c r="B71" s="80"/>
      <c r="C71" s="69" t="s">
        <v>85</v>
      </c>
      <c r="D71" s="70"/>
      <c r="E71" s="70"/>
      <c r="F71" s="81"/>
    </row>
    <row r="72" spans="1:6" s="50" customFormat="1" x14ac:dyDescent="0.2">
      <c r="A72" s="87"/>
      <c r="B72" s="57"/>
      <c r="C72" s="77"/>
      <c r="D72" s="78"/>
      <c r="E72" s="78"/>
      <c r="F72" s="75"/>
    </row>
    <row r="73" spans="1:6" s="50" customFormat="1" x14ac:dyDescent="0.2">
      <c r="A73" s="66" t="s">
        <v>101</v>
      </c>
      <c r="B73" s="57"/>
      <c r="C73" s="77"/>
      <c r="D73" s="78"/>
      <c r="E73" s="78"/>
      <c r="F73" s="75"/>
    </row>
    <row r="74" spans="1:6" s="50" customFormat="1" x14ac:dyDescent="0.2">
      <c r="A74" s="66" t="s">
        <v>102</v>
      </c>
      <c r="B74" s="57"/>
      <c r="C74" s="77"/>
      <c r="D74" s="78"/>
      <c r="E74" s="78"/>
      <c r="F74" s="75"/>
    </row>
    <row r="75" spans="1:6" x14ac:dyDescent="0.2">
      <c r="A75" s="19"/>
      <c r="B75" s="2"/>
      <c r="C75" s="2"/>
      <c r="D75" s="2"/>
      <c r="E75" s="2"/>
      <c r="F75" s="15"/>
    </row>
    <row r="76" spans="1:6" x14ac:dyDescent="0.2">
      <c r="A76" s="42" t="s">
        <v>20</v>
      </c>
      <c r="B76" s="43"/>
      <c r="C76" s="43">
        <v>30</v>
      </c>
      <c r="D76" s="44"/>
      <c r="E76" s="44"/>
      <c r="F76" s="45"/>
    </row>
    <row r="77" spans="1:6" x14ac:dyDescent="0.2">
      <c r="A77" s="46" t="s">
        <v>103</v>
      </c>
      <c r="B77" s="46" t="s">
        <v>21</v>
      </c>
      <c r="C77" s="46">
        <v>30</v>
      </c>
      <c r="D77" s="47"/>
      <c r="E77" s="47"/>
      <c r="F77" s="47"/>
    </row>
    <row r="78" spans="1:6" x14ac:dyDescent="0.2">
      <c r="A78" s="25" t="s">
        <v>104</v>
      </c>
      <c r="B78" s="25" t="s">
        <v>22</v>
      </c>
      <c r="C78" s="25">
        <v>0</v>
      </c>
      <c r="D78" s="26"/>
      <c r="E78" s="26"/>
      <c r="F78" s="47"/>
    </row>
    <row r="79" spans="1:6" x14ac:dyDescent="0.2">
      <c r="A79" s="35" t="s">
        <v>23</v>
      </c>
      <c r="B79" s="35" t="s">
        <v>24</v>
      </c>
      <c r="C79" s="35">
        <v>0</v>
      </c>
      <c r="D79" s="48"/>
      <c r="E79" s="48"/>
      <c r="F79" s="47"/>
    </row>
    <row r="80" spans="1:6" x14ac:dyDescent="0.2">
      <c r="A80" s="38"/>
      <c r="B80" s="11"/>
      <c r="C80" s="11"/>
      <c r="D80" s="39"/>
      <c r="E80" s="39"/>
      <c r="F80" s="40"/>
    </row>
    <row r="81" spans="1:6" x14ac:dyDescent="0.2">
      <c r="A81" s="23" t="s">
        <v>25</v>
      </c>
      <c r="B81" s="2"/>
      <c r="C81" s="24"/>
      <c r="D81" s="2"/>
      <c r="E81" s="2"/>
      <c r="F81" s="15"/>
    </row>
    <row r="82" spans="1:6" x14ac:dyDescent="0.2">
      <c r="A82" s="49" t="s">
        <v>37</v>
      </c>
      <c r="B82" s="50"/>
      <c r="C82" s="50"/>
      <c r="D82" s="50"/>
      <c r="E82" s="2"/>
      <c r="F82" s="15"/>
    </row>
    <row r="83" spans="1:6" x14ac:dyDescent="0.2">
      <c r="A83" s="26"/>
      <c r="B83" s="26"/>
      <c r="C83" s="26"/>
      <c r="D83" s="26"/>
      <c r="E83" s="26"/>
      <c r="F83" s="26"/>
    </row>
    <row r="84" spans="1:6" x14ac:dyDescent="0.2">
      <c r="A84" s="26"/>
      <c r="B84" s="26"/>
      <c r="C84" s="26"/>
      <c r="D84" s="26"/>
      <c r="E84" s="26"/>
      <c r="F84" s="26"/>
    </row>
    <row r="85" spans="1:6" x14ac:dyDescent="0.2">
      <c r="A85" s="26"/>
      <c r="B85" s="26"/>
      <c r="C85" s="26"/>
      <c r="D85" s="26"/>
      <c r="E85" s="26"/>
      <c r="F85" s="26"/>
    </row>
    <row r="86" spans="1:6" x14ac:dyDescent="0.2">
      <c r="A86" s="26"/>
      <c r="B86" s="26"/>
      <c r="C86" s="26"/>
      <c r="D86" s="26"/>
      <c r="E86" s="26"/>
      <c r="F86" s="26"/>
    </row>
    <row r="87" spans="1:6" x14ac:dyDescent="0.2">
      <c r="A87" s="26"/>
      <c r="B87" s="26"/>
      <c r="C87" s="26"/>
      <c r="D87" s="26"/>
      <c r="E87" s="26"/>
      <c r="F87" s="26"/>
    </row>
    <row r="88" spans="1:6" x14ac:dyDescent="0.2">
      <c r="A88" s="19"/>
      <c r="B88" s="2"/>
      <c r="C88" s="2"/>
      <c r="D88" s="2"/>
      <c r="E88" s="2"/>
      <c r="F88" s="15"/>
    </row>
    <row r="89" spans="1:6" x14ac:dyDescent="0.2">
      <c r="A89" s="51" t="s">
        <v>26</v>
      </c>
      <c r="B89" s="25"/>
      <c r="C89" s="51">
        <v>120</v>
      </c>
      <c r="D89" s="26"/>
      <c r="E89" s="26"/>
      <c r="F89" s="26"/>
    </row>
  </sheetData>
  <protectedRanges>
    <protectedRange sqref="D13:F23 D52:F74 D29:F37 D89:F89 D76:F80 C81:D81 E82:F87 A83:D87 D12:E12 D43:F46" name="Sallitut"/>
    <protectedRange sqref="F12 D25:F26" name="Sallitut_2"/>
    <protectedRange sqref="B5:B6 E5:E6 F6" name="Sallitut_1_1_1"/>
    <protectedRange sqref="A29" name="Sallitut_1"/>
  </protectedRange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2014-09-15T09:30:04Z</cp:lastPrinted>
  <dcterms:created xsi:type="dcterms:W3CDTF">2014-08-20T09:07:30Z</dcterms:created>
  <dcterms:modified xsi:type="dcterms:W3CDTF">2020-07-06T12:05:22Z</dcterms:modified>
</cp:coreProperties>
</file>